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59ABC511-C7BB-4BDB-B649-AA51EB688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ntr. BDI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</calcChain>
</file>

<file path=xl/sharedStrings.xml><?xml version="1.0" encoding="utf-8"?>
<sst xmlns="http://schemas.openxmlformats.org/spreadsheetml/2006/main" count="5" uniqueCount="5">
  <si>
    <t>Година</t>
  </si>
  <si>
    <t xml:space="preserve">Премийни вноски на банките към ФГВБ </t>
  </si>
  <si>
    <t>88 173</t>
  </si>
  <si>
    <t>Платени премийни вноски (хил. евро)</t>
  </si>
  <si>
    <t>Платени премийни вноски (хил. лв.)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</si>
</sst>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3.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2E319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4"/>
  <sheetViews>
    <sheetView tabSelected="1" topLeftCell="A3" workbookViewId="0">
      <selection activeCell="K20" sqref="K20"/>
    </sheetView>
  </sheetViews>
  <sheetFormatPr defaultRowHeight="15" x14ac:dyDescent="0.25"/>
  <cols>
    <col min="3" max="3" width="19.42578125" customWidth="1"/>
    <col min="4" max="4" width="19.42578125" bestFit="1" customWidth="1"/>
    <col min="8" max="8" width="13.85546875" customWidth="1"/>
  </cols>
  <sheetData>
    <row r="2" spans="2:8" ht="18" x14ac:dyDescent="0.25">
      <c r="B2" s="1" t="s">
        <v>1</v>
      </c>
      <c r="C2" s="2"/>
      <c r="D2" s="2"/>
      <c r="E2" s="2"/>
      <c r="F2" s="2"/>
      <c r="G2" s="2"/>
    </row>
    <row r="3" spans="2:8" ht="18" x14ac:dyDescent="0.25">
      <c r="B3" s="1"/>
      <c r="C3" s="2"/>
      <c r="D3" s="2"/>
      <c r="E3" s="2"/>
      <c r="F3" s="2"/>
      <c r="G3" s="2"/>
    </row>
    <row r="4" spans="2:8" ht="18" x14ac:dyDescent="0.25">
      <c r="B4" s="1"/>
      <c r="C4" s="4"/>
      <c r="D4" s="4"/>
      <c r="E4" s="2"/>
      <c r="F4" s="2"/>
      <c r="G4" s="2"/>
    </row>
    <row r="5" spans="2:8" ht="28.5" customHeight="1" x14ac:dyDescent="0.25">
      <c r="B5" s="8" t="s">
        <v>0</v>
      </c>
      <c r="C5" s="8" t="s">
        <v>3</v>
      </c>
      <c r="D5" s="8" t="s">
        <v>4</v>
      </c>
      <c r="E5" s="2"/>
      <c r="F5" s="2"/>
      <c r="G5" s="2"/>
    </row>
    <row r="6" spans="2:8" x14ac:dyDescent="0.25">
      <c r="B6" s="8"/>
      <c r="C6" s="8"/>
      <c r="D6" s="8"/>
      <c r="E6" s="2"/>
      <c r="F6" s="2"/>
      <c r="G6" s="2"/>
    </row>
    <row r="7" spans="2:8" x14ac:dyDescent="0.25">
      <c r="B7" s="3">
        <v>2026</v>
      </c>
      <c r="C7" s="9" t="s">
        <v>2</v>
      </c>
      <c r="D7" s="9"/>
      <c r="E7" s="2"/>
      <c r="F7" s="2"/>
      <c r="G7" s="2"/>
    </row>
    <row r="8" spans="2:8" x14ac:dyDescent="0.25">
      <c r="B8" s="3">
        <v>2025</v>
      </c>
      <c r="C8" s="9">
        <f>D8/1.95583</f>
        <v>77999.621644007915</v>
      </c>
      <c r="D8" s="9">
        <v>152554</v>
      </c>
      <c r="E8" s="2"/>
      <c r="F8" s="2"/>
      <c r="G8" s="2"/>
    </row>
    <row r="9" spans="2:8" x14ac:dyDescent="0.25">
      <c r="B9" s="3">
        <v>2024</v>
      </c>
      <c r="C9" s="9">
        <f>D9/1.95583</f>
        <v>111116.50808096818</v>
      </c>
      <c r="D9" s="9">
        <v>217325</v>
      </c>
      <c r="E9" s="2"/>
      <c r="F9" s="2"/>
      <c r="G9" s="2"/>
    </row>
    <row r="10" spans="2:8" x14ac:dyDescent="0.25">
      <c r="B10" s="3">
        <v>2023</v>
      </c>
      <c r="C10" s="9">
        <f>D10/1.95583</f>
        <v>102186.79537587623</v>
      </c>
      <c r="D10" s="9">
        <v>199860</v>
      </c>
      <c r="E10" s="2"/>
      <c r="F10" s="2"/>
      <c r="G10" s="2"/>
    </row>
    <row r="11" spans="2:8" x14ac:dyDescent="0.25">
      <c r="B11" s="3">
        <v>2022</v>
      </c>
      <c r="C11" s="9">
        <f>D11/1.95583</f>
        <v>96433.73912865638</v>
      </c>
      <c r="D11" s="9">
        <v>188608</v>
      </c>
      <c r="E11" s="2"/>
      <c r="F11" s="2"/>
      <c r="G11" s="2"/>
    </row>
    <row r="12" spans="2:8" x14ac:dyDescent="0.25">
      <c r="B12" s="3">
        <v>2021</v>
      </c>
      <c r="C12" s="9">
        <f>D12/1.95583</f>
        <v>77981.726428166046</v>
      </c>
      <c r="D12" s="9">
        <v>152519</v>
      </c>
      <c r="E12" s="2"/>
      <c r="F12" s="2"/>
      <c r="G12" s="2"/>
    </row>
    <row r="13" spans="2:8" x14ac:dyDescent="0.25">
      <c r="B13" s="3">
        <v>2020</v>
      </c>
      <c r="C13" s="9">
        <f>D13/1.95583</f>
        <v>82668.227811210585</v>
      </c>
      <c r="D13" s="9">
        <v>161685</v>
      </c>
      <c r="E13" s="2"/>
      <c r="F13" s="2"/>
      <c r="G13" s="2"/>
    </row>
    <row r="14" spans="2:8" x14ac:dyDescent="0.25">
      <c r="B14" s="3">
        <v>2019</v>
      </c>
      <c r="C14" s="9">
        <f>D14/1.95583</f>
        <v>83890.726699150749</v>
      </c>
      <c r="D14" s="9">
        <v>164076</v>
      </c>
      <c r="E14" s="2"/>
      <c r="F14" s="2"/>
      <c r="G14" s="2"/>
    </row>
    <row r="15" spans="2:8" x14ac:dyDescent="0.25">
      <c r="B15" s="3">
        <v>2018</v>
      </c>
      <c r="C15" s="9">
        <f>D15/1.95583</f>
        <v>80953.354841678476</v>
      </c>
      <c r="D15" s="9">
        <v>158331</v>
      </c>
      <c r="F15" s="2"/>
      <c r="G15" s="2"/>
      <c r="H15" s="7"/>
    </row>
    <row r="16" spans="2:8" x14ac:dyDescent="0.25">
      <c r="B16" s="3">
        <v>2017</v>
      </c>
      <c r="C16" s="9">
        <f>D16/1.95583</f>
        <v>78412.745484014464</v>
      </c>
      <c r="D16" s="9">
        <v>153362</v>
      </c>
      <c r="F16" s="2"/>
      <c r="G16" s="2"/>
      <c r="H16" s="7"/>
    </row>
    <row r="17" spans="2:8" x14ac:dyDescent="0.25">
      <c r="B17" s="3">
        <v>2016</v>
      </c>
      <c r="C17" s="9">
        <f>D17/1.95583</f>
        <v>76994.421805576145</v>
      </c>
      <c r="D17" s="9">
        <v>150588</v>
      </c>
      <c r="E17" s="2"/>
      <c r="F17" s="2"/>
      <c r="G17" s="2"/>
      <c r="H17" s="6"/>
    </row>
    <row r="18" spans="2:8" x14ac:dyDescent="0.25">
      <c r="B18" s="3">
        <v>2015</v>
      </c>
      <c r="C18" s="9">
        <f>D18/1.95583</f>
        <v>131963.41195298161</v>
      </c>
      <c r="D18" s="9">
        <v>258098</v>
      </c>
      <c r="E18" s="2"/>
      <c r="F18" s="2"/>
      <c r="G18" s="2"/>
      <c r="H18" s="5"/>
    </row>
    <row r="19" spans="2:8" x14ac:dyDescent="0.25">
      <c r="B19" s="3">
        <v>2014</v>
      </c>
      <c r="C19" s="9">
        <f>D19/1.95583</f>
        <v>134666.61212886602</v>
      </c>
      <c r="D19" s="9">
        <v>263385</v>
      </c>
      <c r="E19" s="2"/>
      <c r="F19" s="2"/>
      <c r="G19" s="2"/>
      <c r="H19" s="5"/>
    </row>
    <row r="20" spans="2:8" x14ac:dyDescent="0.25">
      <c r="B20" s="3">
        <v>2013</v>
      </c>
      <c r="C20" s="9">
        <f>D20/1.95583</f>
        <v>125903.06928516283</v>
      </c>
      <c r="D20" s="9">
        <v>246245</v>
      </c>
      <c r="E20" s="2"/>
      <c r="F20" s="2"/>
      <c r="G20" s="2"/>
    </row>
    <row r="21" spans="2:8" x14ac:dyDescent="0.25">
      <c r="B21" s="3">
        <v>2012</v>
      </c>
      <c r="C21" s="9">
        <f>D21/1.95583</f>
        <v>111776.0746077113</v>
      </c>
      <c r="D21" s="9">
        <v>218615</v>
      </c>
      <c r="E21" s="2"/>
      <c r="F21" s="2"/>
      <c r="G21" s="2"/>
    </row>
    <row r="22" spans="2:8" x14ac:dyDescent="0.25">
      <c r="B22" s="3">
        <v>2011</v>
      </c>
      <c r="C22" s="9">
        <f>D22/1.95583</f>
        <v>99757.647648312995</v>
      </c>
      <c r="D22" s="9">
        <v>195109</v>
      </c>
      <c r="E22" s="2"/>
      <c r="F22" s="2"/>
      <c r="G22" s="2"/>
    </row>
    <row r="23" spans="2:8" x14ac:dyDescent="0.25">
      <c r="B23" s="3">
        <v>2010</v>
      </c>
      <c r="C23" s="9">
        <f>D23/1.95583</f>
        <v>91825.465403434864</v>
      </c>
      <c r="D23" s="9">
        <v>179595</v>
      </c>
      <c r="E23" s="2"/>
      <c r="F23" s="2"/>
      <c r="G23" s="2"/>
    </row>
    <row r="24" spans="2:8" x14ac:dyDescent="0.25">
      <c r="B24" s="3">
        <v>2009</v>
      </c>
      <c r="C24" s="9">
        <f>D24/1.95583</f>
        <v>86656.304484541091</v>
      </c>
      <c r="D24" s="9">
        <v>169485</v>
      </c>
      <c r="E24" s="2"/>
      <c r="F24" s="2"/>
      <c r="G24" s="2"/>
    </row>
    <row r="25" spans="2:8" x14ac:dyDescent="0.25">
      <c r="B25" s="3">
        <v>2008</v>
      </c>
      <c r="C25" s="9">
        <f>D25/1.95583</f>
        <v>69891.554991998288</v>
      </c>
      <c r="D25" s="9">
        <v>136696</v>
      </c>
      <c r="E25" s="2"/>
      <c r="F25" s="2"/>
      <c r="G25" s="2"/>
    </row>
    <row r="26" spans="2:8" x14ac:dyDescent="0.25">
      <c r="B26" s="3">
        <v>2007</v>
      </c>
      <c r="C26" s="9">
        <f>D26/1.95583</f>
        <v>54459.743433734016</v>
      </c>
      <c r="D26" s="9">
        <v>106514</v>
      </c>
      <c r="E26" s="2"/>
      <c r="F26" s="2"/>
      <c r="G26" s="2"/>
    </row>
    <row r="27" spans="2:8" x14ac:dyDescent="0.25">
      <c r="B27" s="3">
        <v>2006</v>
      </c>
      <c r="C27" s="9">
        <f>D27/1.95583</f>
        <v>43371.867698112823</v>
      </c>
      <c r="D27" s="9">
        <v>84828</v>
      </c>
      <c r="E27" s="2"/>
      <c r="F27" s="2"/>
      <c r="G27" s="2"/>
    </row>
    <row r="28" spans="2:8" x14ac:dyDescent="0.25">
      <c r="B28" s="3">
        <v>2005</v>
      </c>
      <c r="C28" s="9">
        <f>D28/1.95583</f>
        <v>32242.577320114735</v>
      </c>
      <c r="D28" s="9">
        <v>63061</v>
      </c>
      <c r="E28" s="2"/>
      <c r="F28" s="2"/>
      <c r="G28" s="2"/>
    </row>
    <row r="29" spans="2:8" x14ac:dyDescent="0.25">
      <c r="B29" s="3">
        <v>2004</v>
      </c>
      <c r="C29" s="9">
        <f>D29/1.95583</f>
        <v>25706.733202783475</v>
      </c>
      <c r="D29" s="9">
        <v>50278</v>
      </c>
      <c r="E29" s="2"/>
      <c r="F29" s="2"/>
      <c r="G29" s="2"/>
    </row>
    <row r="30" spans="2:8" x14ac:dyDescent="0.25">
      <c r="B30" s="3">
        <v>2003</v>
      </c>
      <c r="C30" s="9">
        <f>D30/1.95583</f>
        <v>21845.456915989631</v>
      </c>
      <c r="D30" s="9">
        <v>42726</v>
      </c>
      <c r="E30" s="2"/>
      <c r="F30" s="2"/>
      <c r="G30" s="2"/>
    </row>
    <row r="31" spans="2:8" x14ac:dyDescent="0.25">
      <c r="B31" s="3">
        <v>2002</v>
      </c>
      <c r="C31" s="9">
        <f>D31/1.95583</f>
        <v>17667.179662854134</v>
      </c>
      <c r="D31" s="9">
        <v>34554</v>
      </c>
      <c r="E31" s="2"/>
      <c r="F31" s="2"/>
      <c r="G31" s="2"/>
    </row>
    <row r="32" spans="2:8" x14ac:dyDescent="0.25">
      <c r="B32" s="3">
        <v>2001</v>
      </c>
      <c r="C32" s="9">
        <f>D32/1.95583</f>
        <v>15749.323816487118</v>
      </c>
      <c r="D32" s="9">
        <v>30803</v>
      </c>
      <c r="E32" s="2"/>
      <c r="F32" s="2"/>
      <c r="G32" s="2"/>
    </row>
    <row r="33" spans="2:7" x14ac:dyDescent="0.25">
      <c r="B33" s="3">
        <v>2000</v>
      </c>
      <c r="C33" s="9">
        <f>D33/1.95583</f>
        <v>12299.126202175035</v>
      </c>
      <c r="D33" s="9">
        <v>24055</v>
      </c>
      <c r="E33" s="2"/>
      <c r="F33" s="2"/>
      <c r="G33" s="2"/>
    </row>
    <row r="34" spans="2:7" x14ac:dyDescent="0.25">
      <c r="B34" s="3">
        <v>1999</v>
      </c>
      <c r="C34" s="9">
        <f>D34/1.95583</f>
        <v>9709.9441157973852</v>
      </c>
      <c r="D34" s="9">
        <v>18991</v>
      </c>
      <c r="E34" s="2"/>
      <c r="F34" s="2"/>
      <c r="G34" s="2"/>
    </row>
  </sheetData>
  <sortState xmlns:xlrd2="http://schemas.microsoft.com/office/spreadsheetml/2017/richdata2" ref="B14:D30">
    <sortCondition descending="1" ref="B14:B30"/>
  </sortState>
  <mergeCells count="3">
    <mergeCell ref="B5:B6"/>
    <mergeCell ref="D5:D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Cntr. BDIF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2021-06-15T09:27:18Z</dcterms:created>
  <dcterms:modified xsi:type="dcterms:W3CDTF">2026-06-02T11:22:40Z</dcterms:modified>
</cp:coreProperties>
</file>